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KERUKI\Kozos\KerIg\Határidős kereskedés\FORGALMAK\2023. heti forgalom\magyar\"/>
    </mc:Choice>
  </mc:AlternateContent>
  <xr:revisionPtr revIDLastSave="0" documentId="13_ncr:1_{C444CCEA-74D9-4EBF-8BBA-281906FCCA37}" xr6:coauthVersionLast="47" xr6:coauthVersionMax="47" xr10:uidLastSave="{00000000-0000-0000-0000-000000000000}"/>
  <bookViews>
    <workbookView xWindow="-110" yWindow="-110" windowWidth="19420" windowHeight="1042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5" i="1" l="1"/>
  <c r="C35" i="1"/>
  <c r="B35" i="1"/>
  <c r="D30" i="1"/>
  <c r="C30" i="1"/>
  <c r="B30" i="1"/>
  <c r="D14" i="1"/>
  <c r="C14" i="1"/>
  <c r="B14" i="1"/>
  <c r="D22" i="1"/>
  <c r="C22" i="1"/>
  <c r="B22" i="1"/>
</calcChain>
</file>

<file path=xl/sharedStrings.xml><?xml version="1.0" encoding="utf-8"?>
<sst xmlns="http://schemas.openxmlformats.org/spreadsheetml/2006/main" count="34" uniqueCount="22">
  <si>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</si>
  <si>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</si>
  <si>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</si>
  <si>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</si>
  <si>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</si>
  <si>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</si>
  <si>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</si>
  <si>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</si>
  <si>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</si>
  <si>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</si>
  <si>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</si>
  <si>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</si>
  <si>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</si>
  <si>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</si>
  <si>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</si>
  <si>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</si>
  <si>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Brókercégek forgalma a derívativ piacon</t>
  </si>
  <si>
    <t>OTPBANK</t>
  </si>
  <si>
    <t>Összesen:</t>
  </si>
  <si>
    <t>CIBBANK</t>
  </si>
  <si>
    <t>Gabona kontraktusok</t>
  </si>
  <si>
    <t>Időszak: 2023. február 6-10.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</si>
</sst>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10" fillId="5" borderId="0" xfId="0" applyFont="1" applyFill="1"/>
    <xf numFmtId="0" fontId="13" fillId="0" borderId="0" xfId="0" applyFont="1"/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zoomScale="70" zoomScaleNormal="70" workbookViewId="0">
      <selection activeCell="C13" sqref="C13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6" t="s">
        <v>0</v>
      </c>
      <c r="B1" s="26"/>
      <c r="C1" s="26"/>
      <c r="D1" s="26"/>
      <c r="E1" s="26"/>
    </row>
    <row r="2" spans="1:9" ht="16.5" x14ac:dyDescent="0.3">
      <c r="A2" s="27" t="s">
        <v>16</v>
      </c>
      <c r="B2" s="27"/>
      <c r="C2" s="27"/>
      <c r="D2" s="27"/>
      <c r="E2" s="27"/>
    </row>
    <row r="3" spans="1:9" ht="15.75" customHeight="1" x14ac:dyDescent="0.3"/>
    <row r="4" spans="1:9" x14ac:dyDescent="0.3">
      <c r="A4" s="2" t="s">
        <v>21</v>
      </c>
    </row>
    <row r="5" spans="1:9" s="3" customFormat="1" ht="14" x14ac:dyDescent="0.3">
      <c r="A5" s="14" t="s">
        <v>1</v>
      </c>
      <c r="B5" s="15" t="s">
        <v>2</v>
      </c>
      <c r="C5" s="15" t="s">
        <v>3</v>
      </c>
      <c r="D5" s="15" t="s">
        <v>4</v>
      </c>
      <c r="E5" s="15" t="s">
        <v>5</v>
      </c>
    </row>
    <row r="6" spans="1:9" s="12" customFormat="1" ht="15" customHeight="1" x14ac:dyDescent="0.3">
      <c r="A6" s="16" t="s">
        <v>6</v>
      </c>
      <c r="B6" s="17"/>
      <c r="C6" s="17"/>
      <c r="D6" s="17"/>
      <c r="E6" s="17"/>
    </row>
    <row r="7" spans="1:9" s="6" customFormat="1" x14ac:dyDescent="0.3">
      <c r="A7" s="4" t="s">
        <v>9</v>
      </c>
      <c r="B7" s="5">
        <v>412</v>
      </c>
      <c r="C7" s="5">
        <v>89460</v>
      </c>
      <c r="D7" s="5">
        <v>35433168144.849998</v>
      </c>
      <c r="E7" s="5">
        <v>1</v>
      </c>
    </row>
    <row r="8" spans="1:9" s="6" customFormat="1" x14ac:dyDescent="0.3">
      <c r="A8" s="7" t="s">
        <v>14</v>
      </c>
      <c r="B8" s="8">
        <v>165</v>
      </c>
      <c r="C8" s="8">
        <v>30530</v>
      </c>
      <c r="D8" s="8">
        <v>11924210531.049999</v>
      </c>
      <c r="E8" s="8">
        <v>2</v>
      </c>
    </row>
    <row r="9" spans="1:9" s="6" customFormat="1" x14ac:dyDescent="0.3">
      <c r="A9" s="4" t="s">
        <v>11</v>
      </c>
      <c r="B9" s="5">
        <v>182</v>
      </c>
      <c r="C9" s="5">
        <v>23942</v>
      </c>
      <c r="D9" s="5">
        <v>9338488447.3500004</v>
      </c>
      <c r="E9" s="5">
        <v>3</v>
      </c>
    </row>
    <row r="10" spans="1:9" s="6" customFormat="1" x14ac:dyDescent="0.3">
      <c r="A10" s="7" t="s">
        <v>10</v>
      </c>
      <c r="B10" s="8">
        <v>27</v>
      </c>
      <c r="C10" s="8">
        <v>19050</v>
      </c>
      <c r="D10" s="8">
        <v>7126328000</v>
      </c>
      <c r="E10" s="8">
        <v>4</v>
      </c>
    </row>
    <row r="11" spans="1:9" s="6" customFormat="1" x14ac:dyDescent="0.3">
      <c r="A11" s="4" t="s">
        <v>15</v>
      </c>
      <c r="B11" s="5">
        <v>11</v>
      </c>
      <c r="C11" s="5">
        <v>4000</v>
      </c>
      <c r="D11" s="5">
        <v>1604372500</v>
      </c>
      <c r="E11" s="5">
        <v>6</v>
      </c>
    </row>
    <row r="12" spans="1:9" s="6" customFormat="1" x14ac:dyDescent="0.3">
      <c r="A12" s="7" t="s">
        <v>12</v>
      </c>
      <c r="B12" s="8">
        <v>11</v>
      </c>
      <c r="C12" s="8">
        <v>4000</v>
      </c>
      <c r="D12" s="8">
        <v>1604372500</v>
      </c>
      <c r="E12" s="8">
        <v>5</v>
      </c>
    </row>
    <row r="13" spans="1:9" s="6" customFormat="1" x14ac:dyDescent="0.3">
      <c r="A13" s="4" t="s">
        <v>19</v>
      </c>
      <c r="B13" s="5">
        <v>8</v>
      </c>
      <c r="C13" s="5">
        <v>800</v>
      </c>
      <c r="D13" s="5">
        <v>312438400.10000002</v>
      </c>
      <c r="E13" s="5">
        <v>7</v>
      </c>
    </row>
    <row r="14" spans="1:9" customFormat="1" ht="14" x14ac:dyDescent="0.3">
      <c r="A14" s="16" t="s">
        <v>18</v>
      </c>
      <c r="B14" s="18">
        <f>SUM(B7:B13)</f>
        <v>816</v>
      </c>
      <c r="C14" s="18">
        <f>SUM(C7:C13)</f>
        <v>171782</v>
      </c>
      <c r="D14" s="18">
        <f>SUM(D7:D13)</f>
        <v>67343378523.349991</v>
      </c>
      <c r="E14" s="19"/>
      <c r="I14" s="6"/>
    </row>
    <row r="15" spans="1:9" s="11" customFormat="1" ht="18.75" customHeight="1" x14ac:dyDescent="0.3">
      <c r="A15" s="9"/>
      <c r="B15" s="9"/>
      <c r="C15" s="9"/>
      <c r="D15" s="10"/>
      <c r="F15"/>
      <c r="I15"/>
    </row>
    <row r="16" spans="1:9" s="12" customFormat="1" ht="15.5" customHeight="1" x14ac:dyDescent="0.3">
      <c r="A16" s="16" t="s">
        <v>7</v>
      </c>
      <c r="B16" s="17"/>
      <c r="C16" s="17"/>
      <c r="D16" s="17"/>
      <c r="E16" s="17"/>
      <c r="I16" s="11"/>
    </row>
    <row r="17" spans="1:9" s="6" customFormat="1" x14ac:dyDescent="0.3">
      <c r="A17" s="4" t="s">
        <v>13</v>
      </c>
      <c r="B17" s="5">
        <v>61</v>
      </c>
      <c r="C17" s="5">
        <v>940</v>
      </c>
      <c r="D17" s="5">
        <v>2037837200</v>
      </c>
      <c r="E17" s="5">
        <v>1</v>
      </c>
    </row>
    <row r="18" spans="1:9" s="6" customFormat="1" x14ac:dyDescent="0.3">
      <c r="A18" s="7" t="s">
        <v>9</v>
      </c>
      <c r="B18" s="8">
        <v>50</v>
      </c>
      <c r="C18" s="8">
        <v>262</v>
      </c>
      <c r="D18" s="8">
        <v>495406000</v>
      </c>
      <c r="E18" s="8">
        <v>2</v>
      </c>
    </row>
    <row r="19" spans="1:9" s="6" customFormat="1" x14ac:dyDescent="0.3">
      <c r="A19" s="4" t="s">
        <v>17</v>
      </c>
      <c r="B19" s="5">
        <v>4</v>
      </c>
      <c r="C19" s="5">
        <v>22</v>
      </c>
      <c r="D19" s="5">
        <v>49192800</v>
      </c>
      <c r="E19" s="5">
        <v>3</v>
      </c>
    </row>
    <row r="20" spans="1:9" s="6" customFormat="1" x14ac:dyDescent="0.3">
      <c r="A20" s="7" t="s">
        <v>15</v>
      </c>
      <c r="B20" s="8">
        <v>16</v>
      </c>
      <c r="C20" s="8">
        <v>26</v>
      </c>
      <c r="D20" s="8">
        <v>48403400</v>
      </c>
      <c r="E20" s="8">
        <v>4</v>
      </c>
    </row>
    <row r="21" spans="1:9" s="6" customFormat="1" x14ac:dyDescent="0.3">
      <c r="A21" s="4" t="s">
        <v>12</v>
      </c>
      <c r="B21" s="5">
        <v>3</v>
      </c>
      <c r="C21" s="5">
        <v>50</v>
      </c>
      <c r="D21" s="5">
        <v>47808000</v>
      </c>
      <c r="E21" s="5">
        <v>5</v>
      </c>
    </row>
    <row r="22" spans="1:9" s="13" customFormat="1" ht="14" x14ac:dyDescent="0.3">
      <c r="A22" s="16" t="s">
        <v>18</v>
      </c>
      <c r="B22" s="18">
        <f>SUM(B17:B21)</f>
        <v>134</v>
      </c>
      <c r="C22" s="18">
        <f>SUM(C17:C21)</f>
        <v>1300</v>
      </c>
      <c r="D22" s="18">
        <f>SUM(D17:D21)</f>
        <v>2678647400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4" x14ac:dyDescent="0.3">
      <c r="A24" s="16" t="s">
        <v>8</v>
      </c>
      <c r="B24" s="16"/>
      <c r="C24" s="16"/>
      <c r="D24" s="16"/>
      <c r="E24" s="16"/>
      <c r="I24"/>
    </row>
    <row r="25" spans="1:9" s="6" customFormat="1" x14ac:dyDescent="0.3">
      <c r="A25" s="4" t="s">
        <v>13</v>
      </c>
      <c r="B25" s="5">
        <v>538</v>
      </c>
      <c r="C25" s="5">
        <v>1837</v>
      </c>
      <c r="D25" s="5">
        <v>953802100</v>
      </c>
      <c r="E25" s="5">
        <v>1</v>
      </c>
    </row>
    <row r="26" spans="1:9" s="6" customFormat="1" x14ac:dyDescent="0.3">
      <c r="A26" s="7" t="s">
        <v>11</v>
      </c>
      <c r="B26" s="8">
        <v>177</v>
      </c>
      <c r="C26" s="8">
        <v>390</v>
      </c>
      <c r="D26" s="8">
        <v>202146400</v>
      </c>
      <c r="E26" s="8">
        <v>2</v>
      </c>
    </row>
    <row r="27" spans="1:9" s="6" customFormat="1" x14ac:dyDescent="0.3">
      <c r="A27" s="4" t="s">
        <v>17</v>
      </c>
      <c r="B27" s="5">
        <v>7</v>
      </c>
      <c r="C27" s="5">
        <v>128</v>
      </c>
      <c r="D27" s="5">
        <v>66011300</v>
      </c>
      <c r="E27" s="5">
        <v>3</v>
      </c>
    </row>
    <row r="28" spans="1:9" s="6" customFormat="1" x14ac:dyDescent="0.3">
      <c r="A28" s="7" t="s">
        <v>14</v>
      </c>
      <c r="B28" s="8">
        <v>3</v>
      </c>
      <c r="C28" s="8">
        <v>30</v>
      </c>
      <c r="D28" s="8">
        <v>15476000</v>
      </c>
      <c r="E28" s="8">
        <v>4</v>
      </c>
    </row>
    <row r="29" spans="1:9" s="6" customFormat="1" x14ac:dyDescent="0.3">
      <c r="A29" s="4" t="s">
        <v>10</v>
      </c>
      <c r="B29" s="5">
        <v>5</v>
      </c>
      <c r="C29" s="5">
        <v>19</v>
      </c>
      <c r="D29" s="5">
        <v>9821000</v>
      </c>
      <c r="E29" s="5">
        <v>5</v>
      </c>
    </row>
    <row r="30" spans="1:9" s="13" customFormat="1" ht="14" x14ac:dyDescent="0.3">
      <c r="A30" s="16" t="s">
        <v>18</v>
      </c>
      <c r="B30" s="18">
        <f>SUM(B25:B29)</f>
        <v>730</v>
      </c>
      <c r="C30" s="18">
        <f>SUM(C25:C29)</f>
        <v>2404</v>
      </c>
      <c r="D30" s="18">
        <f>SUM(D25:D29)</f>
        <v>1247256800</v>
      </c>
      <c r="E30" s="18"/>
      <c r="I30" s="6"/>
    </row>
    <row r="31" spans="1:9" s="20" customFormat="1" x14ac:dyDescent="0.3"/>
    <row r="32" spans="1:9" s="20" customFormat="1" x14ac:dyDescent="0.3"/>
    <row r="33" spans="1:5" s="22" customFormat="1" ht="14" x14ac:dyDescent="0.3">
      <c r="A33" s="21" t="s">
        <v>20</v>
      </c>
      <c r="B33" s="21"/>
      <c r="C33" s="21"/>
      <c r="D33" s="21"/>
      <c r="E33" s="21"/>
    </row>
    <row r="34" spans="1:5" s="6" customFormat="1" x14ac:dyDescent="0.3">
      <c r="A34" s="23" t="s">
        <v>12</v>
      </c>
      <c r="B34" s="24">
        <v>4</v>
      </c>
      <c r="C34" s="24">
        <v>20</v>
      </c>
      <c r="D34" s="24">
        <v>206500000</v>
      </c>
      <c r="E34" s="24">
        <v>1</v>
      </c>
    </row>
    <row r="35" spans="1:5" s="22" customFormat="1" ht="14" x14ac:dyDescent="0.3">
      <c r="A35" s="21" t="s">
        <v>18</v>
      </c>
      <c r="B35" s="25">
        <f>SUM(B34:B34)</f>
        <v>4</v>
      </c>
      <c r="C35" s="25">
        <f>SUM(C34:C34)</f>
        <v>20</v>
      </c>
      <c r="D35" s="25">
        <f>SUM(D34:D34)</f>
        <v>206500000</v>
      </c>
      <c r="E35" s="25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2023-02-13T08:54:35Z</dcterms:modified>
</cp:coreProperties>
</file>